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zp04\Desktop\CONTRATOS Y CONVENIOS\"/>
    </mc:Choice>
  </mc:AlternateContent>
  <bookViews>
    <workbookView xWindow="0" yWindow="0" windowWidth="19200" windowHeight="11595"/>
  </bookViews>
  <sheets>
    <sheet name="CONTRATOS 2018 web" sheetId="1" r:id="rId1"/>
  </sheets>
  <definedNames>
    <definedName name="_xlnm.Print_Area" localSheetId="0">'CONTRATOS 2018 web'!$A$1:$N$24</definedName>
    <definedName name="_xlnm.Print_Titles" localSheetId="0">'CONTRATOS 2018 web'!$1:$1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</calcChain>
</file>

<file path=xl/sharedStrings.xml><?xml version="1.0" encoding="utf-8"?>
<sst xmlns="http://schemas.openxmlformats.org/spreadsheetml/2006/main" count="273" uniqueCount="128">
  <si>
    <t>NIF</t>
  </si>
  <si>
    <t>NOMBRE</t>
  </si>
  <si>
    <t>Licitadores</t>
  </si>
  <si>
    <t>Objeto del contrato</t>
  </si>
  <si>
    <t xml:space="preserve">Tipo de contrato </t>
  </si>
  <si>
    <t>Ejercicio de contrato</t>
  </si>
  <si>
    <t>Formalización</t>
  </si>
  <si>
    <t>Vencimiento</t>
  </si>
  <si>
    <t>Tipo de Plazo</t>
  </si>
  <si>
    <t>Plazo de ejec.</t>
  </si>
  <si>
    <t>Fecha Adjudicación</t>
  </si>
  <si>
    <t xml:space="preserve">Procedimiento </t>
  </si>
  <si>
    <t>Importe de licitación</t>
  </si>
  <si>
    <t xml:space="preserve">Importe de Adjudicación  ( inc IVA ) </t>
  </si>
  <si>
    <t>B84504091</t>
  </si>
  <si>
    <t>FRADE ARQUITECTOS S.L.</t>
  </si>
  <si>
    <t>REALIZACIÓN DEL PROYECTO DE INTERVENCIÓN EN EL CONJUNTO DEL MUSEO DE SANTA CRUZ EN TOLEDO PARA LA INSTALACIÓN DE LA COLECCIÓN  ROBERTO POLO</t>
  </si>
  <si>
    <t>Servicio</t>
  </si>
  <si>
    <t>2017/2018</t>
  </si>
  <si>
    <t>Meses</t>
  </si>
  <si>
    <t>Negociado</t>
  </si>
  <si>
    <t>-</t>
  </si>
  <si>
    <t>B45387529</t>
  </si>
  <si>
    <t>GESPER RECURSOS HUMANOS, S.L.</t>
  </si>
  <si>
    <t>GESTOR DE EXPOSICIÓN "ATEMPORA TALAVERA DE LA REINA"</t>
  </si>
  <si>
    <t>2018/2019</t>
  </si>
  <si>
    <t xml:space="preserve">Negociado </t>
  </si>
  <si>
    <t>B45744372</t>
  </si>
  <si>
    <t>HORISCHNIK, S.L.</t>
  </si>
  <si>
    <t xml:space="preserve">Servicio de contenidos para la web de turismo de Castilla-La Mancha y realización de trabajos técnicos de diseño y maquetación. </t>
  </si>
  <si>
    <t>Abierto</t>
  </si>
  <si>
    <t>12386990H</t>
  </si>
  <si>
    <t>ELENA JIMENEZ ALONSO</t>
  </si>
  <si>
    <t xml:space="preserve">Diseño, redacción, desarrollo y puesta en marcha de cinco programas en relación a la colección Roberto Polo </t>
  </si>
  <si>
    <t>45524217H</t>
  </si>
  <si>
    <t xml:space="preserve">EMMA RODRÍGUEZ BELTRÁN </t>
  </si>
  <si>
    <t>Diseño de actividades didácticas en relación a la colección Roberto Polo</t>
  </si>
  <si>
    <t>50149079V</t>
  </si>
  <si>
    <t>MARÍA CONDOR ORDUÑA</t>
  </si>
  <si>
    <t xml:space="preserve">Realización de los catálogos y exposiciones temporales y otras publicaciones , así como el material de difusión de la colección Roberto Polo </t>
  </si>
  <si>
    <t>00830354P</t>
  </si>
  <si>
    <t>Fernando Collado Sedeño</t>
  </si>
  <si>
    <t xml:space="preserve">Coordinación general eventos, actividades y ferias en materia de Agricultura y desarrollo rural. </t>
  </si>
  <si>
    <t>B64823032</t>
  </si>
  <si>
    <t>ESCAPADA RURAL 2018</t>
  </si>
  <si>
    <t xml:space="preserve">CONTRATO DE PUBLICIDAD EN EL PORTAL ESCAPADA RURAL </t>
  </si>
  <si>
    <t>A83728303</t>
  </si>
  <si>
    <t>EVOL PUBLICIDAD, S.A.U.</t>
  </si>
  <si>
    <t>Creación, desarrollo y manual de estilo con sus diferentes aplicaciones del nuevo logotipo conmemorativo del 40 aniversario de la CE</t>
  </si>
  <si>
    <t>Días</t>
  </si>
  <si>
    <t>A28517308</t>
  </si>
  <si>
    <t>EULEN, S.A.</t>
  </si>
  <si>
    <t xml:space="preserve">Suministro e instalación de una nueva climatización en varias Salas del Museo de Santa Fe en Toledo </t>
  </si>
  <si>
    <t>Suministro</t>
  </si>
  <si>
    <t>B86919990</t>
  </si>
  <si>
    <t xml:space="preserve">NYMAR WOOD, S.L. </t>
  </si>
  <si>
    <t xml:space="preserve">Servicios de diseño, construcción, montaje, desmontaje, transporte y almacenaje del stand institucional para diversas fiestas regionales </t>
  </si>
  <si>
    <t>G16334930</t>
  </si>
  <si>
    <t>ASOCIACIÓN CULTURAL ACADEMIA SMR</t>
  </si>
  <si>
    <t>ORGANIZACIÓN DE 2 CICLOS DE CONCIERTOS</t>
  </si>
  <si>
    <t>Negociado por exclusividad</t>
  </si>
  <si>
    <t>A87039582</t>
  </si>
  <si>
    <t>ASEGURA CONTROL, S.L.</t>
  </si>
  <si>
    <t xml:space="preserve">Servicios de seguridad para la exposición "Sorolla Tierra Adentro" que tendrá lugar en Casa Zavala ( Cuenca ) </t>
  </si>
  <si>
    <t>B91948463</t>
  </si>
  <si>
    <t>DIALOGA CONSULTORES, S.L.</t>
  </si>
  <si>
    <t>Servicios de creación y mantenimiento del portal web de difusión y georreferenciación de la programación y ejecución de inversiones y programas del Gobierno CLM</t>
  </si>
  <si>
    <t>HORISCHINIK, S.L.</t>
  </si>
  <si>
    <t>ADENDA WEB TURISMO</t>
  </si>
  <si>
    <t>Adenda</t>
  </si>
  <si>
    <t>B16252637</t>
  </si>
  <si>
    <t>GESTIÓN DE SERVICIOS Y AZAFATAS Y TELEFONISTAS,  GES, S.L.</t>
  </si>
  <si>
    <t>SERVICIO DE AUXILIARES DE SALA PARA EL MUSEO DE PALEONTOLOGÍA DE CASTILLA LA MANCHA</t>
  </si>
  <si>
    <t>V87802260</t>
  </si>
  <si>
    <t>TIEMPO DESPUÉS A.I.E.</t>
  </si>
  <si>
    <t>ACUERDO DE COLABORACIÓN PARA LA PELÍCULA "TIEMPO DESPUÉS" DE JOSE LUIS CUERDA</t>
  </si>
  <si>
    <t>Hasta terminar la actividad</t>
  </si>
  <si>
    <t>Conceptualización, definición de marco escénico/expositivo, discurso expositivo de exposición sobre la Semana Santa en España</t>
  </si>
  <si>
    <t>5604181R</t>
  </si>
  <si>
    <t>Alfonso Caballero Klinck</t>
  </si>
  <si>
    <t>COTRATO DE COMISARIADO PARA LA EXPOSICIÓN</t>
  </si>
  <si>
    <t>Final de proyecto</t>
  </si>
  <si>
    <t>B45423498</t>
  </si>
  <si>
    <t>SERVICIOS INTEGRALES DE TOLEDO, S.L.</t>
  </si>
  <si>
    <t>Mantenimiento, limpieza y retirada de residuos del Museo de Paleontología y Museo de las Ciencias de CLM</t>
  </si>
  <si>
    <t>201/2019/2020</t>
  </si>
  <si>
    <t>06327628Y</t>
  </si>
  <si>
    <t>Marianela López Pupo</t>
  </si>
  <si>
    <t>Representación espectáculo "Carmen" de Bizet  por el Ballet de Camagüey en varios municipios de la provincia</t>
  </si>
  <si>
    <t>Asistencia técnica para la gestión, mantenimiento, actualización y seguimiento de los perfiles institucionales del Gobierno CLM</t>
  </si>
  <si>
    <t>ADENDA AL CONTRATO AUXILIARES DE SALA DEL MUSEO DE PALEONTOLOGÍA DE C-LM</t>
  </si>
  <si>
    <t>PERSONAL DE GUÍA Y VIGILANCIA "ATEMPORA TALAVERA DE LA REINA"</t>
  </si>
  <si>
    <t>31/012018</t>
  </si>
  <si>
    <t>B80132145</t>
  </si>
  <si>
    <t>ORDAX COORDINADORA DE TRANSPORTES Y MERCANCÍAS, S.L.</t>
  </si>
  <si>
    <t>SERVICIOS DE EMBALAJE Y TRANSPORTE  DE LAS PIEZAS DE LA EXPOSICIÓN "ATEMPORA TALAVERA DE LA REINA"</t>
  </si>
  <si>
    <t>Negociado tras desistimiento</t>
  </si>
  <si>
    <t>ASEGURA CONROL, S.A.U.</t>
  </si>
  <si>
    <t>VIGILANCIA JURADA "ATEMPORA TALAVERA DE LA REINA"</t>
  </si>
  <si>
    <t>GB879443177</t>
  </si>
  <si>
    <t>TRIPADVISOR, LTD</t>
  </si>
  <si>
    <t>CONTRATO DE PUBLICIDAD ENTRE TRYP ADVISOR, LTD  PARA LA DIVULGACIÓN D ELOS RECURSOS TURÍSTICOS DE C-LM.</t>
  </si>
  <si>
    <t>CONTRATO DE PUBLICIDAD</t>
  </si>
  <si>
    <t>B37407004</t>
  </si>
  <si>
    <t>FELTRERO DIVISION ARTE, S.L.</t>
  </si>
  <si>
    <t>SERVICIOS DE SOPORTES, MONTAJE DE PIEZAS Y GRÁFICA DE LA EXPOSICIÓN "ATEMPORA TALAVERA DE LA REINA"</t>
  </si>
  <si>
    <t>INTALACIÓN MUSEOGRÁFICA DE LA EXPOSICIÓN "ATEMPORA TALAVERA DE LA REINA"</t>
  </si>
  <si>
    <t>516118764w</t>
  </si>
  <si>
    <t>CARLOS JIMÉNEZ SÁNCHEZ</t>
  </si>
  <si>
    <t>CONTRATO ARRENDAMIENTO</t>
  </si>
  <si>
    <t xml:space="preserve">EULEN, S.A </t>
  </si>
  <si>
    <t>PRESTACIÓN DE LOS SERVICIOS DE PRODUCCIÓN, ORGANIZACIÓN, GESTIÓN Y EJECUCIÓN DEL PROYECTO "BILL VILOLA VÍA MÍSTICA"</t>
  </si>
  <si>
    <t>A16198848</t>
  </si>
  <si>
    <t>FEDERICO BELTRÁN E HIJOS, S.A.</t>
  </si>
  <si>
    <t>B16340994</t>
  </si>
  <si>
    <t>INICIATIVAS TURÍSTICAS CONQUENSES, S.L.</t>
  </si>
  <si>
    <t>GESTIÓN Y EXPLOTACIÓN DE LOS SERVICIOS TURÍSTICOS DEL MUSEO DE PALEONTOLOGÍA  Y EL MUSEO DE LAS CIENCIAS DE CASTILLA-LA MANCHA</t>
  </si>
  <si>
    <t>CONTRATO CONCESIÓN ADMINISTRATIVA</t>
  </si>
  <si>
    <t>2019/2020/2021</t>
  </si>
  <si>
    <t>Anos</t>
  </si>
  <si>
    <t>Canon 96800</t>
  </si>
  <si>
    <t>B81027724</t>
  </si>
  <si>
    <t>SIT PROYECTOS, DISEÑO Y CONSERVACIÓN, S.L.</t>
  </si>
  <si>
    <t>INTERVENCIÓN, TRANSPORTE, PUESTA A DISPOSICIÓN A INSTALACIÓN DE LAS OBRAS CORRESPONDIENTES A LA COLECCIÓN ROBERTO POLO</t>
  </si>
  <si>
    <t>Hasta la completa realización de los trabajos</t>
  </si>
  <si>
    <t>B28762003</t>
  </si>
  <si>
    <t>JCDECAUX EXPAÑA, S.L.U.</t>
  </si>
  <si>
    <t>CONTRATACIÓN DE UNA CAMPAÑA PUBLICITARIA EN VARIAS ESTACIONES DE METRO DE MADRID PARA LA PROMOCIÓN DE LOS VINOS DE CASTILLA-LA MANCHA.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</si>
</sst>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left" vertical="center" wrapText="1"/>
    </xf>
    <xf numFmtId="14" fontId="4" fillId="2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horizontal="left" vertical="center" wrapText="1"/>
    </xf>
    <xf numFmtId="14" fontId="0" fillId="0" borderId="0" xfId="0" applyNumberFormat="1"/>
    <xf numFmtId="164" fontId="0" fillId="0" borderId="0" xfId="0" applyNumberForma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zoomScale="80" zoomScaleNormal="80" workbookViewId="0">
      <pane ySplit="1" topLeftCell="A20" activePane="bottomLeft" state="frozen"/>
      <selection pane="bottomLeft" activeCell="J43" sqref="J43"/>
    </sheetView>
  </sheetViews>
  <sheetFormatPr baseColWidth="10" defaultRowHeight="15" x14ac:dyDescent="0.25"/>
  <cols>
    <col min="1" max="1" width="9.85546875" customWidth="1"/>
    <col min="2" max="2" width="14" customWidth="1"/>
    <col min="3" max="3" width="12.7109375" customWidth="1"/>
    <col min="4" max="4" width="24.85546875" customWidth="1"/>
    <col min="5" max="5" width="9.7109375" customWidth="1"/>
    <col min="6" max="6" width="11" customWidth="1"/>
    <col min="7" max="7" width="16.140625" customWidth="1"/>
    <col min="8" max="8" width="15.7109375" customWidth="1"/>
    <col min="9" max="9" width="7.140625" customWidth="1"/>
    <col min="10" max="10" width="8.42578125" customWidth="1"/>
    <col min="11" max="11" width="14.140625" style="33" customWidth="1"/>
    <col min="12" max="12" width="15.7109375" customWidth="1"/>
    <col min="13" max="13" width="10.85546875" style="34" customWidth="1"/>
    <col min="14" max="14" width="11.7109375" customWidth="1"/>
  </cols>
  <sheetData>
    <row r="1" spans="1:14" s="6" customFormat="1" ht="67.5" customHeight="1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5" t="s">
        <v>13</v>
      </c>
    </row>
    <row r="2" spans="1:14" s="14" customFormat="1" ht="108" customHeight="1" thickTop="1" x14ac:dyDescent="0.25">
      <c r="A2" s="7" t="s">
        <v>14</v>
      </c>
      <c r="B2" s="8" t="s">
        <v>15</v>
      </c>
      <c r="C2" s="9">
        <v>1</v>
      </c>
      <c r="D2" s="8" t="s">
        <v>16</v>
      </c>
      <c r="E2" s="10" t="s">
        <v>17</v>
      </c>
      <c r="F2" s="8" t="s">
        <v>18</v>
      </c>
      <c r="G2" s="11">
        <v>43096</v>
      </c>
      <c r="H2" s="11">
        <v>43158</v>
      </c>
      <c r="I2" s="10" t="s">
        <v>19</v>
      </c>
      <c r="J2" s="9">
        <v>2</v>
      </c>
      <c r="K2" s="11">
        <v>43095</v>
      </c>
      <c r="L2" s="8" t="s">
        <v>20</v>
      </c>
      <c r="M2" s="12" t="s">
        <v>21</v>
      </c>
      <c r="N2" s="13">
        <v>59991.8</v>
      </c>
    </row>
    <row r="3" spans="1:14" s="14" customFormat="1" ht="80.099999999999994" customHeight="1" x14ac:dyDescent="0.25">
      <c r="A3" s="15" t="s">
        <v>22</v>
      </c>
      <c r="B3" s="16" t="s">
        <v>23</v>
      </c>
      <c r="C3" s="17">
        <v>1</v>
      </c>
      <c r="D3" s="16" t="s">
        <v>24</v>
      </c>
      <c r="E3" s="18" t="s">
        <v>17</v>
      </c>
      <c r="F3" s="16" t="s">
        <v>25</v>
      </c>
      <c r="G3" s="19">
        <v>43130</v>
      </c>
      <c r="H3" s="19">
        <v>43677</v>
      </c>
      <c r="I3" s="18" t="s">
        <v>19</v>
      </c>
      <c r="J3" s="17">
        <v>6</v>
      </c>
      <c r="K3" s="19">
        <v>43130</v>
      </c>
      <c r="L3" s="16" t="s">
        <v>26</v>
      </c>
      <c r="M3" s="12" t="s">
        <v>21</v>
      </c>
      <c r="N3" s="12">
        <v>20275.09</v>
      </c>
    </row>
    <row r="4" spans="1:14" s="14" customFormat="1" ht="80.099999999999994" customHeight="1" x14ac:dyDescent="0.25">
      <c r="A4" s="20" t="s">
        <v>27</v>
      </c>
      <c r="B4" s="21" t="s">
        <v>28</v>
      </c>
      <c r="C4" s="22">
        <v>18</v>
      </c>
      <c r="D4" s="21" t="s">
        <v>29</v>
      </c>
      <c r="E4" s="21" t="s">
        <v>17</v>
      </c>
      <c r="F4" s="21" t="s">
        <v>25</v>
      </c>
      <c r="G4" s="23">
        <v>43132</v>
      </c>
      <c r="H4" s="23">
        <v>43496</v>
      </c>
      <c r="I4" s="24" t="s">
        <v>19</v>
      </c>
      <c r="J4" s="22">
        <v>12</v>
      </c>
      <c r="K4" s="23">
        <v>43098</v>
      </c>
      <c r="L4" s="21" t="s">
        <v>30</v>
      </c>
      <c r="M4" s="25">
        <v>59895</v>
      </c>
      <c r="N4" s="26">
        <v>48158</v>
      </c>
    </row>
    <row r="5" spans="1:14" s="14" customFormat="1" ht="80.099999999999994" customHeight="1" x14ac:dyDescent="0.25">
      <c r="A5" s="20" t="s">
        <v>31</v>
      </c>
      <c r="B5" s="21" t="s">
        <v>32</v>
      </c>
      <c r="C5" s="22">
        <v>1</v>
      </c>
      <c r="D5" s="21" t="s">
        <v>33</v>
      </c>
      <c r="E5" s="21" t="s">
        <v>17</v>
      </c>
      <c r="F5" s="21">
        <v>2018</v>
      </c>
      <c r="G5" s="23">
        <v>43132</v>
      </c>
      <c r="H5" s="23">
        <v>43373</v>
      </c>
      <c r="I5" s="24" t="s">
        <v>19</v>
      </c>
      <c r="J5" s="22">
        <v>8</v>
      </c>
      <c r="K5" s="23">
        <v>43132</v>
      </c>
      <c r="L5" s="24" t="s">
        <v>26</v>
      </c>
      <c r="M5" s="12" t="s">
        <v>21</v>
      </c>
      <c r="N5" s="26">
        <v>24200</v>
      </c>
    </row>
    <row r="6" spans="1:14" s="14" customFormat="1" ht="80.099999999999994" customHeight="1" x14ac:dyDescent="0.25">
      <c r="A6" s="20" t="s">
        <v>34</v>
      </c>
      <c r="B6" s="21" t="s">
        <v>35</v>
      </c>
      <c r="C6" s="22">
        <v>1</v>
      </c>
      <c r="D6" s="21" t="s">
        <v>36</v>
      </c>
      <c r="E6" s="21" t="s">
        <v>17</v>
      </c>
      <c r="F6" s="21">
        <v>2018</v>
      </c>
      <c r="G6" s="23">
        <v>43132</v>
      </c>
      <c r="H6" s="23">
        <v>43373</v>
      </c>
      <c r="I6" s="24" t="s">
        <v>19</v>
      </c>
      <c r="J6" s="22">
        <v>8</v>
      </c>
      <c r="K6" s="23">
        <v>43132</v>
      </c>
      <c r="L6" s="24" t="s">
        <v>26</v>
      </c>
      <c r="M6" s="12" t="s">
        <v>21</v>
      </c>
      <c r="N6" s="26">
        <v>24200</v>
      </c>
    </row>
    <row r="7" spans="1:14" s="14" customFormat="1" ht="80.099999999999994" customHeight="1" x14ac:dyDescent="0.25">
      <c r="A7" s="20" t="s">
        <v>37</v>
      </c>
      <c r="B7" s="21" t="s">
        <v>38</v>
      </c>
      <c r="C7" s="22">
        <v>1</v>
      </c>
      <c r="D7" s="21" t="s">
        <v>39</v>
      </c>
      <c r="E7" s="21" t="s">
        <v>17</v>
      </c>
      <c r="F7" s="21">
        <v>2018</v>
      </c>
      <c r="G7" s="23">
        <v>43132</v>
      </c>
      <c r="H7" s="23">
        <v>43373</v>
      </c>
      <c r="I7" s="24" t="s">
        <v>19</v>
      </c>
      <c r="J7" s="22">
        <v>8</v>
      </c>
      <c r="K7" s="23">
        <v>43132</v>
      </c>
      <c r="L7" s="24" t="s">
        <v>26</v>
      </c>
      <c r="M7" s="12" t="s">
        <v>21</v>
      </c>
      <c r="N7" s="26">
        <v>24200</v>
      </c>
    </row>
    <row r="8" spans="1:14" s="14" customFormat="1" ht="80.099999999999994" customHeight="1" x14ac:dyDescent="0.25">
      <c r="A8" s="20" t="s">
        <v>40</v>
      </c>
      <c r="B8" s="21" t="s">
        <v>41</v>
      </c>
      <c r="C8" s="22">
        <v>1</v>
      </c>
      <c r="D8" s="21" t="s">
        <v>42</v>
      </c>
      <c r="E8" s="21" t="s">
        <v>17</v>
      </c>
      <c r="F8" s="21">
        <v>2018</v>
      </c>
      <c r="G8" s="23">
        <v>43132</v>
      </c>
      <c r="H8" s="23">
        <v>43465</v>
      </c>
      <c r="I8" s="24" t="s">
        <v>19</v>
      </c>
      <c r="J8" s="22">
        <v>11</v>
      </c>
      <c r="K8" s="23">
        <v>43132</v>
      </c>
      <c r="L8" s="24" t="s">
        <v>26</v>
      </c>
      <c r="M8" s="12" t="s">
        <v>21</v>
      </c>
      <c r="N8" s="26">
        <v>33275</v>
      </c>
    </row>
    <row r="9" spans="1:14" s="14" customFormat="1" ht="80.099999999999994" customHeight="1" x14ac:dyDescent="0.25">
      <c r="A9" s="15" t="s">
        <v>43</v>
      </c>
      <c r="B9" s="16" t="s">
        <v>44</v>
      </c>
      <c r="C9" s="17">
        <v>1</v>
      </c>
      <c r="D9" s="19" t="s">
        <v>45</v>
      </c>
      <c r="E9" s="18" t="s">
        <v>17</v>
      </c>
      <c r="F9" s="16">
        <v>2018</v>
      </c>
      <c r="G9" s="19">
        <v>43140</v>
      </c>
      <c r="H9" s="19">
        <v>43463</v>
      </c>
      <c r="I9" s="18" t="s">
        <v>19</v>
      </c>
      <c r="J9" s="17">
        <v>11</v>
      </c>
      <c r="K9" s="19">
        <v>43140</v>
      </c>
      <c r="L9" s="16" t="s">
        <v>26</v>
      </c>
      <c r="M9" s="12" t="s">
        <v>21</v>
      </c>
      <c r="N9" s="12">
        <v>19965</v>
      </c>
    </row>
    <row r="10" spans="1:14" s="14" customFormat="1" ht="80.099999999999994" customHeight="1" x14ac:dyDescent="0.25">
      <c r="A10" s="20" t="s">
        <v>46</v>
      </c>
      <c r="B10" s="21" t="s">
        <v>47</v>
      </c>
      <c r="C10" s="22">
        <v>14</v>
      </c>
      <c r="D10" s="21" t="s">
        <v>48</v>
      </c>
      <c r="E10" s="21" t="s">
        <v>17</v>
      </c>
      <c r="F10" s="21">
        <v>2018</v>
      </c>
      <c r="G10" s="23">
        <v>43160</v>
      </c>
      <c r="H10" s="23">
        <v>43161</v>
      </c>
      <c r="I10" s="21" t="s">
        <v>49</v>
      </c>
      <c r="J10" s="22">
        <v>1</v>
      </c>
      <c r="K10" s="23">
        <v>43159</v>
      </c>
      <c r="L10" s="21" t="s">
        <v>30</v>
      </c>
      <c r="M10" s="25">
        <v>7260</v>
      </c>
      <c r="N10" s="26">
        <v>6292</v>
      </c>
    </row>
    <row r="11" spans="1:14" s="14" customFormat="1" ht="80.099999999999994" customHeight="1" x14ac:dyDescent="0.25">
      <c r="A11" s="20" t="s">
        <v>50</v>
      </c>
      <c r="B11" s="21" t="s">
        <v>51</v>
      </c>
      <c r="C11" s="22">
        <v>1</v>
      </c>
      <c r="D11" s="21" t="s">
        <v>52</v>
      </c>
      <c r="E11" s="21" t="s">
        <v>53</v>
      </c>
      <c r="F11" s="21">
        <v>2018</v>
      </c>
      <c r="G11" s="23">
        <v>43164</v>
      </c>
      <c r="H11" s="23">
        <v>43266</v>
      </c>
      <c r="I11" s="24" t="s">
        <v>19</v>
      </c>
      <c r="J11" s="22">
        <v>3</v>
      </c>
      <c r="K11" s="23">
        <v>43161</v>
      </c>
      <c r="L11" s="21" t="s">
        <v>20</v>
      </c>
      <c r="M11" s="12" t="s">
        <v>21</v>
      </c>
      <c r="N11" s="26">
        <v>31550.03</v>
      </c>
    </row>
    <row r="12" spans="1:14" s="27" customFormat="1" ht="93" customHeight="1" x14ac:dyDescent="0.25">
      <c r="A12" s="20" t="s">
        <v>54</v>
      </c>
      <c r="B12" s="21" t="s">
        <v>55</v>
      </c>
      <c r="C12" s="22">
        <v>3</v>
      </c>
      <c r="D12" s="21" t="s">
        <v>56</v>
      </c>
      <c r="E12" s="21" t="s">
        <v>17</v>
      </c>
      <c r="F12" s="21">
        <v>2018</v>
      </c>
      <c r="G12" s="23">
        <v>43166</v>
      </c>
      <c r="H12" s="23">
        <v>43465</v>
      </c>
      <c r="I12" s="24" t="s">
        <v>19</v>
      </c>
      <c r="J12" s="22">
        <v>10</v>
      </c>
      <c r="K12" s="23">
        <v>43164</v>
      </c>
      <c r="L12" s="21" t="s">
        <v>30</v>
      </c>
      <c r="M12" s="25">
        <v>59985.75</v>
      </c>
      <c r="N12" s="26">
        <v>52023.95</v>
      </c>
    </row>
    <row r="13" spans="1:14" s="14" customFormat="1" ht="80.099999999999994" customHeight="1" x14ac:dyDescent="0.25">
      <c r="A13" s="15" t="s">
        <v>57</v>
      </c>
      <c r="B13" s="16" t="s">
        <v>58</v>
      </c>
      <c r="C13" s="17">
        <v>1</v>
      </c>
      <c r="D13" s="16" t="s">
        <v>59</v>
      </c>
      <c r="E13" s="18" t="s">
        <v>17</v>
      </c>
      <c r="F13" s="16">
        <v>2018</v>
      </c>
      <c r="G13" s="19">
        <v>43171</v>
      </c>
      <c r="H13" s="19">
        <v>43224</v>
      </c>
      <c r="I13" s="18" t="s">
        <v>19</v>
      </c>
      <c r="J13" s="17">
        <v>3</v>
      </c>
      <c r="K13" s="19">
        <v>43171</v>
      </c>
      <c r="L13" s="28" t="s">
        <v>60</v>
      </c>
      <c r="M13" s="12">
        <v>150000</v>
      </c>
      <c r="N13" s="12">
        <v>150000</v>
      </c>
    </row>
    <row r="14" spans="1:14" s="14" customFormat="1" ht="80.099999999999994" customHeight="1" x14ac:dyDescent="0.25">
      <c r="A14" s="20" t="s">
        <v>61</v>
      </c>
      <c r="B14" s="21" t="s">
        <v>62</v>
      </c>
      <c r="C14" s="22">
        <v>6</v>
      </c>
      <c r="D14" s="21" t="s">
        <v>63</v>
      </c>
      <c r="E14" s="21" t="s">
        <v>17</v>
      </c>
      <c r="F14" s="21">
        <v>2018</v>
      </c>
      <c r="G14" s="23">
        <v>43195</v>
      </c>
      <c r="H14" s="23">
        <v>43305</v>
      </c>
      <c r="I14" s="24" t="s">
        <v>19</v>
      </c>
      <c r="J14" s="22">
        <v>4</v>
      </c>
      <c r="K14" s="23">
        <v>43185</v>
      </c>
      <c r="L14" s="21" t="s">
        <v>30</v>
      </c>
      <c r="M14" s="25">
        <f>31360*1.21</f>
        <v>37945.599999999999</v>
      </c>
      <c r="N14" s="26">
        <v>26823.6067</v>
      </c>
    </row>
    <row r="15" spans="1:14" s="14" customFormat="1" ht="93" customHeight="1" x14ac:dyDescent="0.25">
      <c r="A15" s="20" t="s">
        <v>64</v>
      </c>
      <c r="B15" s="21" t="s">
        <v>65</v>
      </c>
      <c r="C15" s="22">
        <v>1</v>
      </c>
      <c r="D15" s="21" t="s">
        <v>66</v>
      </c>
      <c r="E15" s="21" t="s">
        <v>17</v>
      </c>
      <c r="F15" s="21" t="s">
        <v>25</v>
      </c>
      <c r="G15" s="23">
        <v>43203</v>
      </c>
      <c r="H15" s="23">
        <v>43567</v>
      </c>
      <c r="I15" s="24" t="s">
        <v>19</v>
      </c>
      <c r="J15" s="22">
        <v>12</v>
      </c>
      <c r="K15" s="23">
        <v>43154</v>
      </c>
      <c r="L15" s="21" t="s">
        <v>30</v>
      </c>
      <c r="M15" s="25">
        <v>59000</v>
      </c>
      <c r="N15" s="26">
        <v>56049.62</v>
      </c>
    </row>
    <row r="16" spans="1:14" ht="80.099999999999994" customHeight="1" x14ac:dyDescent="0.25">
      <c r="A16" s="15" t="s">
        <v>27</v>
      </c>
      <c r="B16" s="16" t="s">
        <v>67</v>
      </c>
      <c r="C16" s="17">
        <v>1</v>
      </c>
      <c r="D16" s="16" t="s">
        <v>68</v>
      </c>
      <c r="E16" s="18" t="s">
        <v>17</v>
      </c>
      <c r="F16" s="16" t="s">
        <v>25</v>
      </c>
      <c r="G16" s="19">
        <v>43208</v>
      </c>
      <c r="H16" s="19">
        <v>43496</v>
      </c>
      <c r="I16" s="18" t="s">
        <v>21</v>
      </c>
      <c r="J16" s="17" t="s">
        <v>21</v>
      </c>
      <c r="K16" s="19">
        <v>43132</v>
      </c>
      <c r="L16" s="28" t="s">
        <v>69</v>
      </c>
      <c r="M16" s="12" t="s">
        <v>21</v>
      </c>
      <c r="N16" s="12" t="s">
        <v>21</v>
      </c>
    </row>
    <row r="17" spans="1:14" ht="80.099999999999994" customHeight="1" x14ac:dyDescent="0.25">
      <c r="A17" s="15" t="s">
        <v>70</v>
      </c>
      <c r="B17" s="16" t="s">
        <v>71</v>
      </c>
      <c r="C17" s="17">
        <v>1</v>
      </c>
      <c r="D17" s="16" t="s">
        <v>72</v>
      </c>
      <c r="E17" s="18" t="s">
        <v>17</v>
      </c>
      <c r="F17" s="16">
        <v>2018</v>
      </c>
      <c r="G17" s="19">
        <v>43221</v>
      </c>
      <c r="H17" s="19">
        <v>43296</v>
      </c>
      <c r="I17" s="18" t="s">
        <v>19</v>
      </c>
      <c r="J17" s="22">
        <v>2.5</v>
      </c>
      <c r="K17" s="19">
        <v>43221</v>
      </c>
      <c r="L17" s="16" t="s">
        <v>20</v>
      </c>
      <c r="M17" s="12" t="s">
        <v>21</v>
      </c>
      <c r="N17" s="12">
        <v>16768.57</v>
      </c>
    </row>
    <row r="18" spans="1:14" ht="80.099999999999994" customHeight="1" x14ac:dyDescent="0.25">
      <c r="A18" s="15" t="s">
        <v>73</v>
      </c>
      <c r="B18" s="16" t="s">
        <v>74</v>
      </c>
      <c r="C18" s="17">
        <v>1</v>
      </c>
      <c r="D18" s="16" t="s">
        <v>75</v>
      </c>
      <c r="E18" s="18" t="s">
        <v>17</v>
      </c>
      <c r="F18" s="16">
        <v>2018</v>
      </c>
      <c r="G18" s="19">
        <v>43234</v>
      </c>
      <c r="H18" s="19" t="s">
        <v>21</v>
      </c>
      <c r="I18" s="18" t="s">
        <v>76</v>
      </c>
      <c r="J18" s="17" t="s">
        <v>21</v>
      </c>
      <c r="K18" s="19">
        <v>43234</v>
      </c>
      <c r="L18" s="28" t="s">
        <v>60</v>
      </c>
      <c r="M18" s="12" t="s">
        <v>21</v>
      </c>
      <c r="N18" s="12">
        <v>200000</v>
      </c>
    </row>
    <row r="19" spans="1:14" s="14" customFormat="1" ht="80.099999999999994" customHeight="1" x14ac:dyDescent="0.25">
      <c r="A19" s="15" t="s">
        <v>50</v>
      </c>
      <c r="B19" s="16" t="s">
        <v>51</v>
      </c>
      <c r="C19" s="17">
        <v>1</v>
      </c>
      <c r="D19" s="19" t="s">
        <v>77</v>
      </c>
      <c r="E19" s="18" t="s">
        <v>17</v>
      </c>
      <c r="F19" s="16">
        <v>2018</v>
      </c>
      <c r="G19" s="19">
        <v>43246</v>
      </c>
      <c r="H19" s="19">
        <v>43281</v>
      </c>
      <c r="I19" s="18" t="s">
        <v>19</v>
      </c>
      <c r="J19" s="17">
        <v>1</v>
      </c>
      <c r="K19" s="19">
        <v>43168</v>
      </c>
      <c r="L19" s="16" t="s">
        <v>30</v>
      </c>
      <c r="M19" s="12">
        <v>99000</v>
      </c>
      <c r="N19" s="12">
        <v>119790</v>
      </c>
    </row>
    <row r="20" spans="1:14" s="14" customFormat="1" ht="80.099999999999994" customHeight="1" x14ac:dyDescent="0.25">
      <c r="A20" s="15" t="s">
        <v>78</v>
      </c>
      <c r="B20" s="16" t="s">
        <v>79</v>
      </c>
      <c r="C20" s="17">
        <v>1</v>
      </c>
      <c r="D20" s="19" t="s">
        <v>80</v>
      </c>
      <c r="E20" s="18" t="s">
        <v>17</v>
      </c>
      <c r="F20" s="16" t="s">
        <v>25</v>
      </c>
      <c r="G20" s="19">
        <v>43253</v>
      </c>
      <c r="H20" s="19" t="s">
        <v>81</v>
      </c>
      <c r="I20" s="18" t="s">
        <v>19</v>
      </c>
      <c r="J20" s="17" t="s">
        <v>81</v>
      </c>
      <c r="K20" s="19">
        <v>43253</v>
      </c>
      <c r="L20" s="16" t="s">
        <v>26</v>
      </c>
      <c r="M20" s="12" t="s">
        <v>21</v>
      </c>
      <c r="N20" s="12">
        <v>24200</v>
      </c>
    </row>
    <row r="21" spans="1:14" s="14" customFormat="1" ht="80.099999999999994" customHeight="1" x14ac:dyDescent="0.25">
      <c r="A21" s="15" t="s">
        <v>82</v>
      </c>
      <c r="B21" s="16" t="s">
        <v>83</v>
      </c>
      <c r="C21" s="17">
        <v>1</v>
      </c>
      <c r="D21" s="19" t="s">
        <v>84</v>
      </c>
      <c r="E21" s="18" t="s">
        <v>17</v>
      </c>
      <c r="F21" s="16" t="s">
        <v>85</v>
      </c>
      <c r="G21" s="19">
        <v>43282</v>
      </c>
      <c r="H21" s="19">
        <v>44012</v>
      </c>
      <c r="I21" s="18" t="s">
        <v>19</v>
      </c>
      <c r="J21" s="17">
        <v>24</v>
      </c>
      <c r="K21" s="19">
        <v>43242</v>
      </c>
      <c r="L21" s="16" t="s">
        <v>30</v>
      </c>
      <c r="M21" s="12">
        <v>677770.84</v>
      </c>
      <c r="N21" s="12">
        <v>819073.2</v>
      </c>
    </row>
    <row r="22" spans="1:14" s="14" customFormat="1" ht="80.099999999999994" customHeight="1" x14ac:dyDescent="0.25">
      <c r="A22" s="15" t="s">
        <v>86</v>
      </c>
      <c r="B22" s="16" t="s">
        <v>87</v>
      </c>
      <c r="C22" s="17">
        <v>1</v>
      </c>
      <c r="D22" s="19" t="s">
        <v>88</v>
      </c>
      <c r="E22" s="18" t="s">
        <v>17</v>
      </c>
      <c r="F22" s="16">
        <v>2018</v>
      </c>
      <c r="G22" s="19">
        <v>43285</v>
      </c>
      <c r="H22" s="19">
        <v>43166</v>
      </c>
      <c r="I22" s="18" t="s">
        <v>19</v>
      </c>
      <c r="J22" s="17">
        <v>2</v>
      </c>
      <c r="K22" s="19">
        <v>43102</v>
      </c>
      <c r="L22" s="16" t="s">
        <v>26</v>
      </c>
      <c r="M22" s="12" t="s">
        <v>21</v>
      </c>
      <c r="N22" s="12">
        <v>42350</v>
      </c>
    </row>
    <row r="23" spans="1:14" s="14" customFormat="1" ht="80.099999999999994" customHeight="1" x14ac:dyDescent="0.25">
      <c r="A23" s="15" t="s">
        <v>64</v>
      </c>
      <c r="B23" s="16" t="s">
        <v>65</v>
      </c>
      <c r="C23" s="17">
        <v>2</v>
      </c>
      <c r="D23" s="19" t="s">
        <v>89</v>
      </c>
      <c r="E23" s="18" t="s">
        <v>17</v>
      </c>
      <c r="F23" s="16">
        <v>2018</v>
      </c>
      <c r="G23" s="19">
        <v>43287</v>
      </c>
      <c r="H23" s="19">
        <v>43286</v>
      </c>
      <c r="I23" s="18" t="s">
        <v>19</v>
      </c>
      <c r="J23" s="17">
        <v>12</v>
      </c>
      <c r="K23" s="19">
        <v>43265</v>
      </c>
      <c r="L23" s="16" t="s">
        <v>30</v>
      </c>
      <c r="M23" s="12">
        <v>161000</v>
      </c>
      <c r="N23" s="12">
        <v>157300</v>
      </c>
    </row>
    <row r="24" spans="1:14" s="14" customFormat="1" ht="80.099999999999994" customHeight="1" x14ac:dyDescent="0.25">
      <c r="A24" s="15" t="s">
        <v>70</v>
      </c>
      <c r="B24" s="16" t="s">
        <v>71</v>
      </c>
      <c r="C24" s="17">
        <v>1</v>
      </c>
      <c r="D24" s="19" t="s">
        <v>90</v>
      </c>
      <c r="E24" s="18" t="s">
        <v>69</v>
      </c>
      <c r="F24" s="16">
        <v>2018</v>
      </c>
      <c r="G24" s="19">
        <v>43296</v>
      </c>
      <c r="H24" s="19">
        <v>43343</v>
      </c>
      <c r="I24" s="18" t="s">
        <v>19</v>
      </c>
      <c r="J24" s="17">
        <v>1.5</v>
      </c>
      <c r="K24" s="19">
        <v>43296</v>
      </c>
      <c r="L24" s="16" t="s">
        <v>69</v>
      </c>
      <c r="M24" s="12">
        <v>10061.15</v>
      </c>
      <c r="N24" s="12">
        <v>10061.15</v>
      </c>
    </row>
    <row r="25" spans="1:14" ht="75.75" customHeight="1" x14ac:dyDescent="0.25">
      <c r="A25" s="20" t="s">
        <v>50</v>
      </c>
      <c r="B25" s="16" t="s">
        <v>51</v>
      </c>
      <c r="C25" s="17">
        <v>2</v>
      </c>
      <c r="D25" s="16" t="s">
        <v>91</v>
      </c>
      <c r="E25" s="16" t="s">
        <v>17</v>
      </c>
      <c r="F25" s="16">
        <v>2018</v>
      </c>
      <c r="G25" s="19">
        <v>43307</v>
      </c>
      <c r="H25" s="19" t="s">
        <v>92</v>
      </c>
      <c r="I25" s="16" t="s">
        <v>19</v>
      </c>
      <c r="J25" s="17">
        <v>6</v>
      </c>
      <c r="K25" s="19">
        <v>43305</v>
      </c>
      <c r="L25" s="16" t="s">
        <v>30</v>
      </c>
      <c r="M25" s="29">
        <v>91000</v>
      </c>
      <c r="N25" s="12">
        <v>70511.77</v>
      </c>
    </row>
    <row r="26" spans="1:14" ht="80.099999999999994" customHeight="1" x14ac:dyDescent="0.25">
      <c r="A26" s="15" t="s">
        <v>93</v>
      </c>
      <c r="B26" s="16" t="s">
        <v>94</v>
      </c>
      <c r="C26" s="17">
        <v>1</v>
      </c>
      <c r="D26" s="16" t="s">
        <v>95</v>
      </c>
      <c r="E26" s="16" t="s">
        <v>17</v>
      </c>
      <c r="F26" s="16">
        <v>2018</v>
      </c>
      <c r="G26" s="19">
        <v>43308</v>
      </c>
      <c r="H26" s="19">
        <v>43142</v>
      </c>
      <c r="I26" s="16" t="s">
        <v>19</v>
      </c>
      <c r="J26" s="17">
        <v>7</v>
      </c>
      <c r="K26" s="19">
        <v>43307</v>
      </c>
      <c r="L26" s="16" t="s">
        <v>96</v>
      </c>
      <c r="M26" s="29">
        <v>59667.88</v>
      </c>
      <c r="N26" s="12">
        <v>59667.88</v>
      </c>
    </row>
    <row r="27" spans="1:14" ht="80.099999999999994" customHeight="1" x14ac:dyDescent="0.25">
      <c r="A27" s="15" t="s">
        <v>61</v>
      </c>
      <c r="B27" s="16" t="s">
        <v>97</v>
      </c>
      <c r="C27" s="17">
        <v>2</v>
      </c>
      <c r="D27" s="16" t="s">
        <v>98</v>
      </c>
      <c r="E27" s="18" t="s">
        <v>17</v>
      </c>
      <c r="F27" s="16">
        <v>2018</v>
      </c>
      <c r="G27" s="19">
        <v>43308</v>
      </c>
      <c r="H27" s="19">
        <v>43135</v>
      </c>
      <c r="I27" s="18" t="s">
        <v>19</v>
      </c>
      <c r="J27" s="17">
        <v>7</v>
      </c>
      <c r="K27" s="19">
        <v>43307</v>
      </c>
      <c r="L27" s="28" t="s">
        <v>30</v>
      </c>
      <c r="M27" s="12">
        <v>59169</v>
      </c>
      <c r="N27" s="12">
        <v>55274.74</v>
      </c>
    </row>
    <row r="28" spans="1:14" ht="111" customHeight="1" x14ac:dyDescent="0.25">
      <c r="A28" s="19" t="s">
        <v>99</v>
      </c>
      <c r="B28" s="16" t="s">
        <v>100</v>
      </c>
      <c r="C28" s="17">
        <v>1</v>
      </c>
      <c r="D28" s="16" t="s">
        <v>101</v>
      </c>
      <c r="E28" s="18" t="s">
        <v>102</v>
      </c>
      <c r="F28" s="16">
        <v>2018</v>
      </c>
      <c r="G28" s="19">
        <v>43308</v>
      </c>
      <c r="H28" s="19">
        <v>43404</v>
      </c>
      <c r="I28" s="18" t="s">
        <v>19</v>
      </c>
      <c r="J28" s="17">
        <v>3</v>
      </c>
      <c r="K28" s="19">
        <v>43308</v>
      </c>
      <c r="L28" s="16" t="s">
        <v>26</v>
      </c>
      <c r="M28" s="12" t="s">
        <v>21</v>
      </c>
      <c r="N28" s="12">
        <v>25000</v>
      </c>
    </row>
    <row r="29" spans="1:14" ht="111" customHeight="1" x14ac:dyDescent="0.25">
      <c r="A29" s="15" t="s">
        <v>103</v>
      </c>
      <c r="B29" s="16" t="s">
        <v>104</v>
      </c>
      <c r="C29" s="17">
        <v>1</v>
      </c>
      <c r="D29" s="16" t="s">
        <v>105</v>
      </c>
      <c r="E29" s="16" t="s">
        <v>17</v>
      </c>
      <c r="F29" s="16">
        <v>2018</v>
      </c>
      <c r="G29" s="19">
        <v>43312</v>
      </c>
      <c r="H29" s="19">
        <v>43141</v>
      </c>
      <c r="I29" s="24" t="s">
        <v>19</v>
      </c>
      <c r="J29" s="17">
        <v>6</v>
      </c>
      <c r="K29" s="19">
        <v>43311</v>
      </c>
      <c r="L29" s="24" t="s">
        <v>96</v>
      </c>
      <c r="M29" s="12">
        <v>59889.86</v>
      </c>
      <c r="N29" s="12">
        <v>59889.86</v>
      </c>
    </row>
    <row r="30" spans="1:14" ht="80.099999999999994" customHeight="1" x14ac:dyDescent="0.25">
      <c r="A30" s="15" t="s">
        <v>103</v>
      </c>
      <c r="B30" s="16" t="s">
        <v>104</v>
      </c>
      <c r="C30" s="17">
        <v>1</v>
      </c>
      <c r="D30" s="16" t="s">
        <v>106</v>
      </c>
      <c r="E30" s="16" t="s">
        <v>17</v>
      </c>
      <c r="F30" s="16">
        <v>2018</v>
      </c>
      <c r="G30" s="19">
        <v>43312</v>
      </c>
      <c r="H30" s="19">
        <v>43142</v>
      </c>
      <c r="I30" s="16" t="s">
        <v>19</v>
      </c>
      <c r="J30" s="17">
        <v>6</v>
      </c>
      <c r="K30" s="19">
        <v>43312</v>
      </c>
      <c r="L30" s="16" t="s">
        <v>96</v>
      </c>
      <c r="M30" s="12">
        <v>119039.8</v>
      </c>
      <c r="N30" s="12">
        <v>119039.8</v>
      </c>
    </row>
    <row r="31" spans="1:14" ht="95.25" customHeight="1" x14ac:dyDescent="0.25">
      <c r="A31" s="15" t="s">
        <v>70</v>
      </c>
      <c r="B31" s="16" t="s">
        <v>71</v>
      </c>
      <c r="C31" s="17">
        <v>3</v>
      </c>
      <c r="D31" s="16" t="s">
        <v>72</v>
      </c>
      <c r="E31" s="18" t="s">
        <v>17</v>
      </c>
      <c r="F31" s="16" t="s">
        <v>25</v>
      </c>
      <c r="G31" s="19">
        <v>43344</v>
      </c>
      <c r="H31" s="19">
        <v>43708</v>
      </c>
      <c r="I31" s="18" t="s">
        <v>19</v>
      </c>
      <c r="J31" s="17">
        <v>12</v>
      </c>
      <c r="K31" s="19">
        <v>43262</v>
      </c>
      <c r="L31" s="16" t="s">
        <v>30</v>
      </c>
      <c r="M31" s="12">
        <v>80489.149999999994</v>
      </c>
      <c r="N31" s="12">
        <v>75823.44</v>
      </c>
    </row>
    <row r="32" spans="1:14" ht="80.099999999999994" customHeight="1" x14ac:dyDescent="0.25">
      <c r="A32" s="15" t="s">
        <v>107</v>
      </c>
      <c r="B32" s="16" t="s">
        <v>108</v>
      </c>
      <c r="C32" s="17">
        <v>1</v>
      </c>
      <c r="D32" s="16" t="s">
        <v>109</v>
      </c>
      <c r="E32" s="18" t="s">
        <v>17</v>
      </c>
      <c r="F32" s="16" t="s">
        <v>25</v>
      </c>
      <c r="G32" s="19">
        <v>43344</v>
      </c>
      <c r="H32" s="19">
        <v>43709</v>
      </c>
      <c r="I32" s="18" t="s">
        <v>19</v>
      </c>
      <c r="J32" s="17">
        <v>12</v>
      </c>
      <c r="K32" s="19">
        <v>43344</v>
      </c>
      <c r="L32" s="16" t="s">
        <v>26</v>
      </c>
      <c r="M32" s="12" t="s">
        <v>21</v>
      </c>
      <c r="N32" s="12">
        <v>56000</v>
      </c>
    </row>
    <row r="33" spans="1:14" ht="80.099999999999994" customHeight="1" x14ac:dyDescent="0.25">
      <c r="A33" s="15" t="s">
        <v>50</v>
      </c>
      <c r="B33" s="16" t="s">
        <v>110</v>
      </c>
      <c r="C33" s="17">
        <v>1</v>
      </c>
      <c r="D33" s="16" t="s">
        <v>111</v>
      </c>
      <c r="E33" s="18" t="s">
        <v>17</v>
      </c>
      <c r="F33" s="16" t="s">
        <v>25</v>
      </c>
      <c r="G33" s="19">
        <v>43374</v>
      </c>
      <c r="H33" s="19">
        <v>43524</v>
      </c>
      <c r="I33" s="18" t="s">
        <v>19</v>
      </c>
      <c r="J33" s="17">
        <v>5</v>
      </c>
      <c r="K33" s="19">
        <v>43374</v>
      </c>
      <c r="L33" s="16" t="s">
        <v>26</v>
      </c>
      <c r="M33" s="12" t="s">
        <v>21</v>
      </c>
      <c r="N33" s="12">
        <v>1042724.52</v>
      </c>
    </row>
    <row r="34" spans="1:14" ht="80.099999999999994" customHeight="1" x14ac:dyDescent="0.25">
      <c r="A34" s="15" t="s">
        <v>112</v>
      </c>
      <c r="B34" s="16" t="s">
        <v>113</v>
      </c>
      <c r="C34" s="17">
        <v>1</v>
      </c>
      <c r="D34" s="16" t="s">
        <v>109</v>
      </c>
      <c r="E34" s="18" t="s">
        <v>17</v>
      </c>
      <c r="F34" s="16" t="s">
        <v>25</v>
      </c>
      <c r="G34" s="19">
        <v>43374</v>
      </c>
      <c r="H34" s="19">
        <v>43738</v>
      </c>
      <c r="I34" s="18" t="s">
        <v>19</v>
      </c>
      <c r="J34" s="17">
        <v>12</v>
      </c>
      <c r="K34" s="19">
        <v>43374</v>
      </c>
      <c r="L34" s="16" t="s">
        <v>26</v>
      </c>
      <c r="M34" s="12" t="s">
        <v>21</v>
      </c>
      <c r="N34" s="12">
        <v>27588</v>
      </c>
    </row>
    <row r="35" spans="1:14" ht="85.5" customHeight="1" x14ac:dyDescent="0.25">
      <c r="A35" s="15" t="s">
        <v>114</v>
      </c>
      <c r="B35" s="16" t="s">
        <v>115</v>
      </c>
      <c r="C35" s="17">
        <v>2</v>
      </c>
      <c r="D35" s="16" t="s">
        <v>116</v>
      </c>
      <c r="E35" s="18" t="s">
        <v>117</v>
      </c>
      <c r="F35" s="16" t="s">
        <v>118</v>
      </c>
      <c r="G35" s="19">
        <v>43402</v>
      </c>
      <c r="H35" s="19">
        <v>44499</v>
      </c>
      <c r="I35" s="18" t="s">
        <v>119</v>
      </c>
      <c r="J35" s="17">
        <v>2</v>
      </c>
      <c r="K35" s="19">
        <v>43368</v>
      </c>
      <c r="L35" s="16" t="s">
        <v>30</v>
      </c>
      <c r="M35" s="12" t="s">
        <v>120</v>
      </c>
      <c r="N35" s="12">
        <v>96800</v>
      </c>
    </row>
    <row r="36" spans="1:14" ht="113.25" customHeight="1" x14ac:dyDescent="0.25">
      <c r="A36" s="15" t="s">
        <v>121</v>
      </c>
      <c r="B36" s="16" t="s">
        <v>122</v>
      </c>
      <c r="C36" s="17">
        <v>1</v>
      </c>
      <c r="D36" s="16" t="s">
        <v>123</v>
      </c>
      <c r="E36" s="18" t="s">
        <v>17</v>
      </c>
      <c r="F36" s="16" t="s">
        <v>25</v>
      </c>
      <c r="G36" s="19">
        <v>43425</v>
      </c>
      <c r="H36" s="19" t="s">
        <v>124</v>
      </c>
      <c r="I36" s="18" t="s">
        <v>19</v>
      </c>
      <c r="J36" s="17" t="s">
        <v>124</v>
      </c>
      <c r="K36" s="19">
        <v>43425</v>
      </c>
      <c r="L36" s="16" t="s">
        <v>26</v>
      </c>
      <c r="M36" s="12" t="s">
        <v>21</v>
      </c>
      <c r="N36" s="12">
        <v>1182982.1200000001</v>
      </c>
    </row>
    <row r="37" spans="1:14" ht="97.5" customHeight="1" x14ac:dyDescent="0.25">
      <c r="A37" s="15" t="s">
        <v>125</v>
      </c>
      <c r="B37" s="16" t="s">
        <v>126</v>
      </c>
      <c r="C37" s="17">
        <v>1</v>
      </c>
      <c r="D37" s="16" t="s">
        <v>127</v>
      </c>
      <c r="E37" s="18" t="s">
        <v>17</v>
      </c>
      <c r="F37" s="16" t="s">
        <v>25</v>
      </c>
      <c r="G37" s="19">
        <v>43447</v>
      </c>
      <c r="H37" s="19">
        <v>43484</v>
      </c>
      <c r="I37" s="18" t="s">
        <v>49</v>
      </c>
      <c r="J37" s="17">
        <v>38</v>
      </c>
      <c r="K37" s="19">
        <v>43447</v>
      </c>
      <c r="L37" s="16" t="s">
        <v>26</v>
      </c>
      <c r="M37" s="12" t="s">
        <v>21</v>
      </c>
      <c r="N37" s="12">
        <v>31226.47</v>
      </c>
    </row>
    <row r="38" spans="1:14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1"/>
      <c r="L38" s="30"/>
      <c r="M38" s="32"/>
      <c r="N38" s="30"/>
    </row>
    <row r="39" spans="1:14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1"/>
      <c r="L39" s="30"/>
      <c r="M39" s="32"/>
      <c r="N39" s="30"/>
    </row>
    <row r="40" spans="1:14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30"/>
      <c r="M40" s="32"/>
      <c r="N40" s="30"/>
    </row>
    <row r="41" spans="1:14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1"/>
      <c r="L41" s="30"/>
      <c r="M41" s="32"/>
      <c r="N41" s="30"/>
    </row>
    <row r="42" spans="1:14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1"/>
      <c r="L42" s="30"/>
      <c r="M42" s="32"/>
      <c r="N42" s="30"/>
    </row>
    <row r="43" spans="1:14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1"/>
      <c r="L43" s="30"/>
      <c r="M43" s="32"/>
      <c r="N43" s="30"/>
    </row>
    <row r="44" spans="1:1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1"/>
      <c r="L44" s="30"/>
      <c r="M44" s="32"/>
      <c r="N44" s="30"/>
    </row>
    <row r="45" spans="1:14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1"/>
      <c r="L45" s="30"/>
      <c r="M45" s="32"/>
      <c r="N45" s="30"/>
    </row>
    <row r="46" spans="1:14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1"/>
      <c r="L46" s="30"/>
      <c r="M46" s="32"/>
      <c r="N46" s="30"/>
    </row>
    <row r="47" spans="1:14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1"/>
      <c r="L47" s="30"/>
      <c r="M47" s="32"/>
      <c r="N47" s="30"/>
    </row>
    <row r="48" spans="1:14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1"/>
      <c r="L48" s="30"/>
      <c r="M48" s="32"/>
      <c r="N48" s="30"/>
    </row>
    <row r="49" spans="1:14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0"/>
      <c r="M49" s="32"/>
      <c r="N49" s="30"/>
    </row>
    <row r="50" spans="1:1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1"/>
      <c r="L50" s="30"/>
      <c r="M50" s="32"/>
      <c r="N50" s="30"/>
    </row>
    <row r="51" spans="1:14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1"/>
      <c r="L51" s="30"/>
      <c r="M51" s="32"/>
      <c r="N51" s="30"/>
    </row>
    <row r="52" spans="1:14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1"/>
      <c r="L52" s="30"/>
      <c r="M52" s="32"/>
      <c r="N52" s="30"/>
    </row>
    <row r="53" spans="1:14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1"/>
      <c r="L53" s="30"/>
      <c r="M53" s="32"/>
      <c r="N53" s="30"/>
    </row>
    <row r="54" spans="1:14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1"/>
      <c r="L54" s="30"/>
      <c r="M54" s="32"/>
      <c r="N54" s="30"/>
    </row>
    <row r="55" spans="1:14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1"/>
      <c r="L55" s="30"/>
      <c r="M55" s="32"/>
      <c r="N55" s="30"/>
    </row>
    <row r="56" spans="1:14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1"/>
      <c r="L56" s="30"/>
      <c r="M56" s="32"/>
      <c r="N56" s="30"/>
    </row>
    <row r="57" spans="1:14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1"/>
      <c r="L57" s="30"/>
      <c r="M57" s="32"/>
      <c r="N57" s="30"/>
    </row>
    <row r="58" spans="1:14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1"/>
      <c r="L58" s="30"/>
      <c r="M58" s="32"/>
      <c r="N58" s="30"/>
    </row>
    <row r="59" spans="1:14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1"/>
      <c r="L59" s="30"/>
      <c r="M59" s="32"/>
      <c r="N59" s="30"/>
    </row>
    <row r="60" spans="1:14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1"/>
      <c r="L60" s="30"/>
      <c r="M60" s="32"/>
      <c r="N60" s="30"/>
    </row>
    <row r="61" spans="1:14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1"/>
      <c r="L61" s="30"/>
      <c r="M61" s="32"/>
      <c r="N61" s="30"/>
    </row>
    <row r="62" spans="1:14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1"/>
      <c r="L62" s="30"/>
      <c r="M62" s="32"/>
      <c r="N62" s="30"/>
    </row>
    <row r="63" spans="1:14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1"/>
      <c r="L63" s="30"/>
      <c r="M63" s="32"/>
      <c r="N63" s="30"/>
    </row>
    <row r="64" spans="1:14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1"/>
      <c r="L64" s="30"/>
      <c r="M64" s="32"/>
      <c r="N64" s="30"/>
    </row>
    <row r="65" spans="1:14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0"/>
      <c r="M65" s="32"/>
      <c r="N65" s="30"/>
    </row>
    <row r="66" spans="1:14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1"/>
      <c r="L66" s="30"/>
      <c r="M66" s="32"/>
      <c r="N66" s="30"/>
    </row>
    <row r="67" spans="1:14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0"/>
      <c r="M67" s="32"/>
      <c r="N67" s="30"/>
    </row>
    <row r="68" spans="1:14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1"/>
      <c r="L68" s="30"/>
      <c r="M68" s="32"/>
      <c r="N68" s="30"/>
    </row>
    <row r="69" spans="1:14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1"/>
      <c r="L69" s="30"/>
      <c r="M69" s="32"/>
      <c r="N69" s="30"/>
    </row>
    <row r="70" spans="1:14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1"/>
      <c r="L70" s="30"/>
      <c r="M70" s="32"/>
      <c r="N70" s="30"/>
    </row>
    <row r="71" spans="1:14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1"/>
      <c r="L71" s="30"/>
      <c r="M71" s="32"/>
      <c r="N71" s="30"/>
    </row>
    <row r="72" spans="1:14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1"/>
      <c r="L72" s="30"/>
      <c r="M72" s="32"/>
      <c r="N72" s="30"/>
    </row>
    <row r="73" spans="1:14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1"/>
      <c r="L73" s="30"/>
      <c r="M73" s="32"/>
      <c r="N73" s="30"/>
    </row>
    <row r="74" spans="1:14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1"/>
      <c r="L74" s="30"/>
      <c r="M74" s="32"/>
      <c r="N74" s="30"/>
    </row>
    <row r="75" spans="1:14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1"/>
      <c r="L75" s="30"/>
      <c r="M75" s="32"/>
      <c r="N75" s="30"/>
    </row>
    <row r="76" spans="1:14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1"/>
      <c r="L76" s="30"/>
      <c r="M76" s="32"/>
      <c r="N76" s="30"/>
    </row>
    <row r="77" spans="1:14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1"/>
      <c r="L77" s="30"/>
      <c r="M77" s="32"/>
      <c r="N77" s="30"/>
    </row>
    <row r="78" spans="1:14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1"/>
      <c r="L78" s="30"/>
      <c r="M78" s="32"/>
      <c r="N78" s="30"/>
    </row>
    <row r="79" spans="1:14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1"/>
      <c r="L79" s="30"/>
      <c r="M79" s="32"/>
      <c r="N79" s="30"/>
    </row>
    <row r="80" spans="1:14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1"/>
      <c r="L80" s="30"/>
      <c r="M80" s="32"/>
      <c r="N80" s="30"/>
    </row>
    <row r="81" spans="1:14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1"/>
      <c r="L81" s="30"/>
      <c r="M81" s="32"/>
      <c r="N81" s="30"/>
    </row>
    <row r="82" spans="1:14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1"/>
      <c r="L82" s="30"/>
      <c r="M82" s="32"/>
      <c r="N82" s="30"/>
    </row>
    <row r="83" spans="1:14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1"/>
      <c r="L83" s="30"/>
      <c r="M83" s="32"/>
      <c r="N83" s="30"/>
    </row>
    <row r="84" spans="1:14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1"/>
      <c r="L84" s="30"/>
      <c r="M84" s="32"/>
      <c r="N84" s="30"/>
    </row>
    <row r="85" spans="1:14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1"/>
      <c r="L85" s="30"/>
      <c r="M85" s="32"/>
      <c r="N85" s="30"/>
    </row>
    <row r="86" spans="1:14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1"/>
      <c r="L86" s="30"/>
      <c r="M86" s="32"/>
      <c r="N86" s="30"/>
    </row>
    <row r="87" spans="1:14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1"/>
      <c r="L87" s="30"/>
      <c r="M87" s="32"/>
      <c r="N87" s="30"/>
    </row>
    <row r="88" spans="1:14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1"/>
      <c r="L88" s="30"/>
      <c r="M88" s="32"/>
      <c r="N88" s="30"/>
    </row>
    <row r="89" spans="1:14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1"/>
      <c r="L89" s="30"/>
      <c r="M89" s="32"/>
      <c r="N89" s="30"/>
    </row>
    <row r="90" spans="1:14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1"/>
      <c r="L90" s="30"/>
      <c r="M90" s="32"/>
      <c r="N90" s="30"/>
    </row>
    <row r="91" spans="1:14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1"/>
      <c r="L91" s="30"/>
      <c r="M91" s="32"/>
      <c r="N91" s="30"/>
    </row>
    <row r="92" spans="1:14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1"/>
      <c r="L92" s="30"/>
      <c r="M92" s="32"/>
      <c r="N92" s="30"/>
    </row>
    <row r="93" spans="1:14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1"/>
      <c r="L93" s="30"/>
      <c r="M93" s="32"/>
      <c r="N93" s="30"/>
    </row>
    <row r="94" spans="1:14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1"/>
      <c r="L94" s="30"/>
      <c r="M94" s="32"/>
      <c r="N94" s="30"/>
    </row>
    <row r="95" spans="1:14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1"/>
      <c r="L95" s="30"/>
      <c r="M95" s="32"/>
      <c r="N95" s="30"/>
    </row>
    <row r="96" spans="1:14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1"/>
      <c r="L96" s="30"/>
      <c r="M96" s="32"/>
      <c r="N96" s="30"/>
    </row>
    <row r="97" spans="1:14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1"/>
      <c r="L97" s="30"/>
      <c r="M97" s="32"/>
      <c r="N97" s="30"/>
    </row>
    <row r="98" spans="1:14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1"/>
      <c r="L98" s="30"/>
      <c r="M98" s="32"/>
      <c r="N98" s="30"/>
    </row>
    <row r="99" spans="1:14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1"/>
      <c r="L99" s="30"/>
      <c r="M99" s="32"/>
      <c r="N99" s="30"/>
    </row>
    <row r="100" spans="1:14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1"/>
      <c r="L100" s="30"/>
      <c r="M100" s="32"/>
      <c r="N100" s="30"/>
    </row>
    <row r="101" spans="1:14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1"/>
      <c r="L101" s="30"/>
      <c r="M101" s="32"/>
      <c r="N101" s="30"/>
    </row>
    <row r="102" spans="1:14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1"/>
      <c r="L102" s="30"/>
      <c r="M102" s="32"/>
      <c r="N102" s="30"/>
    </row>
    <row r="103" spans="1:14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1"/>
      <c r="L103" s="30"/>
      <c r="M103" s="32"/>
      <c r="N103" s="30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2018 web</vt:lpstr>
      <vt:lpstr>'CONTRATOS 2018 web'!Área_de_impresión</vt:lpstr>
      <vt:lpstr>'CONTRATOS 2018 web'!Títulos_a_imprimir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2019-05-03T11:35:12Z</dcterms:created>
  <dcterms:modified xsi:type="dcterms:W3CDTF">2019-05-03T11:36:17Z</dcterms:modified>
</cp:coreProperties>
</file>